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источ за 2010" sheetId="1" r:id="rId1"/>
  </sheets>
  <definedNames>
    <definedName name="_Date_">#REF!</definedName>
    <definedName name="_Otchet_Period_Source__AT_ObjectName">#REF!</definedName>
    <definedName name="_PBuh_" localSheetId="0">'источ за 2010'!$E$29</definedName>
    <definedName name="_PBuh_">#REF!</definedName>
    <definedName name="_PBuhN_" localSheetId="0">'источ за 2010'!$A$29</definedName>
    <definedName name="_PBuhN_">#REF!</definedName>
    <definedName name="_Period_">#REF!</definedName>
    <definedName name="_PRuk_" localSheetId="0">'источ за 2010'!$E$27</definedName>
    <definedName name="_PRuk_">#REF!</definedName>
    <definedName name="_PRukN_" localSheetId="0">'источ за 2010'!$A$27</definedName>
    <definedName name="_PRukN_">#REF!</definedName>
  </definedNames>
  <calcPr fullCalcOnLoad="1"/>
</workbook>
</file>

<file path=xl/comments1.xml><?xml version="1.0" encoding="utf-8"?>
<comments xmlns="http://schemas.openxmlformats.org/spreadsheetml/2006/main">
  <authors>
    <author>NN</author>
  </authors>
  <commentList>
    <comment ref="A3" authorId="0">
      <text>
        <r>
          <rPr>
            <b/>
            <sz val="8"/>
            <rFont val="Tahoma"/>
            <family val="0"/>
          </rPr>
          <t>NN: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<sst xmlns="http://schemas.openxmlformats.org/spreadsheetml/2006/main" count="64" uniqueCount="57">
  <si>
    <t>Сумма,  в рублях</t>
  </si>
  <si>
    <t xml:space="preserve">Код  бюджетной классификации </t>
  </si>
  <si>
    <t>Источники  финансирования дефицита бюджета</t>
  </si>
  <si>
    <t>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</si>
  <si>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</si>
  <si>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</si>
  <si>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</si>
  <si>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</si>
  <si>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</si>
  <si>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</si>
  <si>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01 05 02 01 00 0000 610</t>
  </si>
  <si>
    <t>ИСТОЧНИКИ ВНУТРЕННЕГО ФИНАНСИРОВАНИЯ ДЕФИЦИТОВ  БЮДЖЕТОВ</t>
  </si>
  <si>
    <t>000 01 00 00 00 00 0000 000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</si>
  <si>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</si>
  <si>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</si>
  <si>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</si>
  <si>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</si>
  <si>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</si>
  <si>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</si>
  <si>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</si>
  <si>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</si>
  <si>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</si>
  <si>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</si>
  <si>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000 01 05 02 01 10 0000 610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</si>
  <si>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</si>
  <si>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</si>
  <si>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</si>
  <si>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</si>
  <si>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</si>
  <si>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</si>
  <si>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</si>
  <si>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</si>
  <si>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</si>
  <si>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</si>
  <si>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</si>
  <si>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</si>
  <si>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</si>
  <si>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</si>
  <si>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</si>
  <si>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</si>
  <si>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</si>
  <si>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</si>
  <si>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</si>
  <si>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</si>
  <si>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</si>
  <si>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</si>
  <si>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 решению Совета депутатов</t>
  </si>
  <si>
    <t>Увеличение прочих остатков денежных средств  бюджета поселения</t>
  </si>
  <si>
    <t xml:space="preserve"> 01 05 02 01 10 0000 510</t>
  </si>
  <si>
    <t xml:space="preserve"> 01 05 02 01 10 0000 610</t>
  </si>
  <si>
    <t>Уменьшение прочих остатков денежных средств  бюджета поселения</t>
  </si>
  <si>
    <r>
      <t>№_</t>
    </r>
    <r>
      <rPr>
        <sz val="10"/>
        <rFont val="Arial Cyr"/>
        <family val="0"/>
      </rPr>
      <t>___ от _____</t>
    </r>
    <r>
      <rPr>
        <sz val="10"/>
        <rFont val="Arial Cyr"/>
        <family val="0"/>
      </rPr>
      <t>________</t>
    </r>
  </si>
  <si>
    <t>Кусинского городского поселения</t>
  </si>
  <si>
    <t>Приложение _5_</t>
  </si>
  <si>
    <t>Источники финансирования дефицита бюджета Кусинского городского поселения за  1 полугодие 2013 года  по кодам групп, подгрупп, статей, видов источников финансирования дефицитов бюджетов, классификации операций сектора государственного управления,относящихся к источникам финансирования дефицитов бюджетов</t>
  </si>
  <si>
    <t xml:space="preserve">Глава Кусинского городского поселения                                                                      </t>
  </si>
  <si>
    <t xml:space="preserve">  А.М. Лаптев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</si>
</sst>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4">
      <selection activeCell="R29" sqref="R29"/>
    </sheetView>
  </sheetViews>
  <sheetFormatPr defaultColWidth="9.00390625" defaultRowHeight="12.75"/>
  <cols>
    <col min="1" max="1" width="33.625" style="6" customWidth="1"/>
    <col min="2" max="3" width="6.25390625" style="6" hidden="1" customWidth="1"/>
    <col min="4" max="4" width="28.25390625" style="6" customWidth="1"/>
    <col min="5" max="5" width="13.25390625" style="6" hidden="1" customWidth="1"/>
    <col min="6" max="6" width="10.875" style="6" hidden="1" customWidth="1"/>
    <col min="7" max="7" width="8.25390625" style="6" hidden="1" customWidth="1"/>
    <col min="8" max="8" width="10.25390625" style="6" hidden="1" customWidth="1"/>
    <col min="9" max="9" width="9.25390625" style="6" hidden="1" customWidth="1"/>
    <col min="10" max="10" width="10.625" style="6" hidden="1" customWidth="1"/>
    <col min="11" max="11" width="9.875" style="6" hidden="1" customWidth="1"/>
    <col min="12" max="12" width="11.875" style="6" hidden="1" customWidth="1"/>
    <col min="13" max="13" width="15.375" style="6" hidden="1" customWidth="1"/>
    <col min="14" max="14" width="15.25390625" style="6" hidden="1" customWidth="1"/>
    <col min="15" max="15" width="10.25390625" style="6" hidden="1" customWidth="1"/>
    <col min="16" max="16" width="9.375" style="6" hidden="1" customWidth="1"/>
    <col min="17" max="17" width="10.00390625" style="6" hidden="1" customWidth="1"/>
    <col min="18" max="18" width="24.375" style="6" customWidth="1"/>
    <col min="19" max="19" width="9.875" style="6" hidden="1" customWidth="1"/>
    <col min="20" max="20" width="22.75390625" style="6" hidden="1" customWidth="1"/>
    <col min="21" max="21" width="47.00390625" style="6" hidden="1" customWidth="1"/>
    <col min="22" max="16384" width="9.125" style="6" customWidth="1"/>
  </cols>
  <sheetData>
    <row r="1" ht="12.75">
      <c r="R1" s="40" t="s">
        <v>53</v>
      </c>
    </row>
    <row r="2" ht="12.75">
      <c r="R2" s="40" t="s">
        <v>46</v>
      </c>
    </row>
    <row r="3" ht="12.75">
      <c r="R3" s="40" t="s">
        <v>52</v>
      </c>
    </row>
    <row r="4" ht="12.75">
      <c r="R4" s="41" t="s">
        <v>51</v>
      </c>
    </row>
    <row r="5" ht="12.75" customHeight="1">
      <c r="R5" s="37"/>
    </row>
    <row r="6" spans="1:22" ht="33.75" customHeight="1">
      <c r="A6" s="54" t="s">
        <v>54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12"/>
    </row>
    <row r="7" spans="1:22" ht="38.2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2"/>
    </row>
    <row r="8" spans="1:22" ht="78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12"/>
    </row>
    <row r="9" spans="1:22" s="38" customFormat="1" ht="14.25" customHeight="1" hidden="1">
      <c r="A9" s="44" t="s">
        <v>31</v>
      </c>
      <c r="B9" s="51" t="s">
        <v>24</v>
      </c>
      <c r="C9" s="51" t="s">
        <v>39</v>
      </c>
      <c r="D9" s="53" t="s">
        <v>1</v>
      </c>
      <c r="E9" s="48" t="s">
        <v>43</v>
      </c>
      <c r="F9" s="48"/>
      <c r="G9" s="48"/>
      <c r="H9" s="48"/>
      <c r="I9" s="48"/>
      <c r="J9" s="48"/>
      <c r="K9" s="48"/>
      <c r="L9" s="48"/>
      <c r="M9" s="49"/>
      <c r="N9" s="50"/>
      <c r="O9" s="50"/>
      <c r="P9" s="50"/>
      <c r="Q9" s="50"/>
      <c r="R9" s="50"/>
      <c r="S9" s="50"/>
      <c r="T9" s="50"/>
      <c r="U9" s="25"/>
      <c r="V9" s="12"/>
    </row>
    <row r="10" spans="1:22" s="38" customFormat="1" ht="56.25" customHeight="1">
      <c r="A10" s="45"/>
      <c r="B10" s="52"/>
      <c r="C10" s="52"/>
      <c r="D10" s="52"/>
      <c r="E10" s="26" t="s">
        <v>45</v>
      </c>
      <c r="F10" s="26" t="s">
        <v>44</v>
      </c>
      <c r="G10" s="26" t="s">
        <v>26</v>
      </c>
      <c r="H10" s="26" t="s">
        <v>42</v>
      </c>
      <c r="I10" s="26" t="s">
        <v>41</v>
      </c>
      <c r="J10" s="26" t="s">
        <v>37</v>
      </c>
      <c r="K10" s="26" t="s">
        <v>38</v>
      </c>
      <c r="L10" s="26" t="s">
        <v>29</v>
      </c>
      <c r="M10" s="26" t="s">
        <v>45</v>
      </c>
      <c r="N10" s="26" t="s">
        <v>44</v>
      </c>
      <c r="O10" s="26" t="s">
        <v>26</v>
      </c>
      <c r="P10" s="26" t="s">
        <v>42</v>
      </c>
      <c r="Q10" s="26" t="s">
        <v>41</v>
      </c>
      <c r="R10" s="26" t="s">
        <v>0</v>
      </c>
      <c r="S10" s="26" t="s">
        <v>38</v>
      </c>
      <c r="T10" s="26" t="s">
        <v>29</v>
      </c>
      <c r="U10" s="25"/>
      <c r="V10" s="12"/>
    </row>
    <row r="11" spans="1:22" s="38" customFormat="1" ht="15">
      <c r="A11" s="27">
        <v>1</v>
      </c>
      <c r="B11" s="28">
        <v>2</v>
      </c>
      <c r="C11" s="28" t="s">
        <v>40</v>
      </c>
      <c r="D11" s="28">
        <v>3</v>
      </c>
      <c r="E11" s="29">
        <v>4</v>
      </c>
      <c r="F11" s="30" t="s">
        <v>30</v>
      </c>
      <c r="G11" s="30" t="s">
        <v>32</v>
      </c>
      <c r="H11" s="30" t="s">
        <v>33</v>
      </c>
      <c r="I11" s="30" t="s">
        <v>34</v>
      </c>
      <c r="J11" s="30" t="s">
        <v>25</v>
      </c>
      <c r="K11" s="30" t="s">
        <v>27</v>
      </c>
      <c r="L11" s="31" t="s">
        <v>28</v>
      </c>
      <c r="M11" s="31" t="s">
        <v>35</v>
      </c>
      <c r="N11" s="32" t="s">
        <v>36</v>
      </c>
      <c r="O11" s="32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19</v>
      </c>
      <c r="U11" s="25"/>
      <c r="V11" s="12"/>
    </row>
    <row r="12" spans="1:22" s="38" customFormat="1" ht="65.25" customHeight="1">
      <c r="A12" s="33" t="s">
        <v>2</v>
      </c>
      <c r="B12" s="34">
        <v>500</v>
      </c>
      <c r="C12" s="34">
        <v>10</v>
      </c>
      <c r="D12" s="34" t="s">
        <v>3</v>
      </c>
      <c r="E12" s="35">
        <v>28993539.99</v>
      </c>
      <c r="F12" s="36">
        <v>28993539.99</v>
      </c>
      <c r="G12" s="36"/>
      <c r="H12" s="36"/>
      <c r="I12" s="36"/>
      <c r="J12" s="36">
        <v>28117828.02</v>
      </c>
      <c r="K12" s="36">
        <v>875711.97</v>
      </c>
      <c r="L12" s="36"/>
      <c r="M12" s="36">
        <v>3609412.25</v>
      </c>
      <c r="N12" s="36">
        <v>3609412.25</v>
      </c>
      <c r="O12" s="36"/>
      <c r="P12" s="36"/>
      <c r="Q12" s="36"/>
      <c r="R12" s="36">
        <f>R14</f>
        <v>1317579.05</v>
      </c>
      <c r="S12" s="36">
        <v>-161558.3</v>
      </c>
      <c r="T12" s="36"/>
      <c r="U12" s="25"/>
      <c r="V12" s="12"/>
    </row>
    <row r="13" spans="1:22" s="38" customFormat="1" ht="11.25" customHeight="1" hidden="1">
      <c r="A13" s="33" t="s">
        <v>11</v>
      </c>
      <c r="B13" s="34">
        <v>520</v>
      </c>
      <c r="C13" s="34">
        <v>20</v>
      </c>
      <c r="D13" s="34" t="s">
        <v>12</v>
      </c>
      <c r="E13" s="35"/>
      <c r="F13" s="36"/>
      <c r="G13" s="36"/>
      <c r="H13" s="36"/>
      <c r="I13" s="36"/>
      <c r="J13" s="36"/>
      <c r="K13" s="36"/>
      <c r="L13" s="36"/>
      <c r="M13" s="36">
        <v>27777.72</v>
      </c>
      <c r="N13" s="36">
        <v>27777.72</v>
      </c>
      <c r="O13" s="36"/>
      <c r="P13" s="36"/>
      <c r="Q13" s="36"/>
      <c r="R13" s="36">
        <v>27777.72</v>
      </c>
      <c r="S13" s="36"/>
      <c r="T13" s="36"/>
      <c r="U13" s="25"/>
      <c r="V13" s="12"/>
    </row>
    <row r="14" spans="1:22" s="38" customFormat="1" ht="45">
      <c r="A14" s="33" t="s">
        <v>13</v>
      </c>
      <c r="B14" s="34">
        <v>700</v>
      </c>
      <c r="C14" s="34">
        <v>2840</v>
      </c>
      <c r="D14" s="34" t="s">
        <v>4</v>
      </c>
      <c r="E14" s="35">
        <v>28993539.99</v>
      </c>
      <c r="F14" s="36">
        <v>28993539.99</v>
      </c>
      <c r="G14" s="36"/>
      <c r="H14" s="36"/>
      <c r="I14" s="36"/>
      <c r="J14" s="36">
        <v>28117828.02</v>
      </c>
      <c r="K14" s="36">
        <v>875711.97</v>
      </c>
      <c r="L14" s="36"/>
      <c r="M14" s="36">
        <v>3581634.53</v>
      </c>
      <c r="N14" s="36">
        <v>3581634.53</v>
      </c>
      <c r="O14" s="36"/>
      <c r="P14" s="36"/>
      <c r="Q14" s="36"/>
      <c r="R14" s="36">
        <v>1317579.05</v>
      </c>
      <c r="S14" s="36">
        <v>-161558.3</v>
      </c>
      <c r="T14" s="36"/>
      <c r="U14" s="25"/>
      <c r="V14" s="12"/>
    </row>
    <row r="15" spans="1:22" s="38" customFormat="1" ht="36.75" customHeight="1">
      <c r="A15" s="33" t="s">
        <v>14</v>
      </c>
      <c r="B15" s="34">
        <v>700</v>
      </c>
      <c r="C15" s="34">
        <v>2850</v>
      </c>
      <c r="D15" s="34" t="s">
        <v>5</v>
      </c>
      <c r="E15" s="35">
        <v>-510666996.41</v>
      </c>
      <c r="F15" s="36">
        <v>-510666996.41</v>
      </c>
      <c r="G15" s="36"/>
      <c r="H15" s="36"/>
      <c r="I15" s="36"/>
      <c r="J15" s="36">
        <v>-466074397.85</v>
      </c>
      <c r="K15" s="36">
        <v>-44592598.56</v>
      </c>
      <c r="L15" s="36"/>
      <c r="M15" s="36">
        <v>-513187075.13</v>
      </c>
      <c r="N15" s="36">
        <v>-513187075.13</v>
      </c>
      <c r="O15" s="36"/>
      <c r="P15" s="36"/>
      <c r="Q15" s="36"/>
      <c r="R15" s="36">
        <f>R16</f>
        <v>-17625398.31</v>
      </c>
      <c r="S15" s="36">
        <v>-48200335.92</v>
      </c>
      <c r="T15" s="36"/>
      <c r="U15" s="25"/>
      <c r="V15" s="12"/>
    </row>
    <row r="16" spans="1:22" s="38" customFormat="1" ht="42" customHeight="1">
      <c r="A16" s="33" t="s">
        <v>15</v>
      </c>
      <c r="B16" s="34">
        <v>710</v>
      </c>
      <c r="C16" s="34">
        <v>3075</v>
      </c>
      <c r="D16" s="34" t="s">
        <v>6</v>
      </c>
      <c r="E16" s="35">
        <v>-510666996.41</v>
      </c>
      <c r="F16" s="36">
        <v>-510666996.41</v>
      </c>
      <c r="G16" s="36"/>
      <c r="H16" s="36"/>
      <c r="I16" s="36"/>
      <c r="J16" s="36">
        <v>-466074397.85</v>
      </c>
      <c r="K16" s="36">
        <v>-44592598.56</v>
      </c>
      <c r="L16" s="36"/>
      <c r="M16" s="36">
        <v>-513187075.13</v>
      </c>
      <c r="N16" s="36">
        <v>-513187075.13</v>
      </c>
      <c r="O16" s="36"/>
      <c r="P16" s="36"/>
      <c r="Q16" s="36"/>
      <c r="R16" s="36">
        <f>R17</f>
        <v>-17625398.31</v>
      </c>
      <c r="S16" s="36">
        <v>-48200335.92</v>
      </c>
      <c r="T16" s="36"/>
      <c r="U16" s="25"/>
      <c r="V16" s="12"/>
    </row>
    <row r="17" spans="1:22" s="38" customFormat="1" ht="30">
      <c r="A17" s="33" t="s">
        <v>16</v>
      </c>
      <c r="B17" s="34">
        <v>710</v>
      </c>
      <c r="C17" s="34">
        <v>3080</v>
      </c>
      <c r="D17" s="34" t="s">
        <v>7</v>
      </c>
      <c r="E17" s="35">
        <v>-510666996.41</v>
      </c>
      <c r="F17" s="36">
        <v>-510666996.41</v>
      </c>
      <c r="G17" s="36"/>
      <c r="H17" s="36"/>
      <c r="I17" s="36"/>
      <c r="J17" s="36">
        <v>-466074397.85</v>
      </c>
      <c r="K17" s="36">
        <v>-44592598.56</v>
      </c>
      <c r="L17" s="36"/>
      <c r="M17" s="36">
        <v>-513187075.13</v>
      </c>
      <c r="N17" s="36">
        <v>-513187075.13</v>
      </c>
      <c r="O17" s="36"/>
      <c r="P17" s="36"/>
      <c r="Q17" s="36"/>
      <c r="R17" s="36">
        <f>R18</f>
        <v>-17625398.31</v>
      </c>
      <c r="S17" s="36">
        <v>-48200335.92</v>
      </c>
      <c r="T17" s="36"/>
      <c r="U17" s="25"/>
      <c r="V17" s="12"/>
    </row>
    <row r="18" spans="1:22" s="38" customFormat="1" ht="54" customHeight="1">
      <c r="A18" s="33" t="s">
        <v>47</v>
      </c>
      <c r="B18" s="34">
        <v>710</v>
      </c>
      <c r="C18" s="34">
        <v>3130</v>
      </c>
      <c r="D18" s="34" t="s">
        <v>48</v>
      </c>
      <c r="E18" s="35">
        <v>-466074397.85</v>
      </c>
      <c r="F18" s="36">
        <v>-466074397.85</v>
      </c>
      <c r="G18" s="36"/>
      <c r="H18" s="36"/>
      <c r="I18" s="36"/>
      <c r="J18" s="36">
        <v>-466074397.85</v>
      </c>
      <c r="K18" s="36"/>
      <c r="L18" s="36"/>
      <c r="M18" s="36">
        <v>-464986739.21</v>
      </c>
      <c r="N18" s="36">
        <v>-464986739.21</v>
      </c>
      <c r="O18" s="36"/>
      <c r="P18" s="36"/>
      <c r="Q18" s="36"/>
      <c r="R18" s="36">
        <v>-17625398.31</v>
      </c>
      <c r="S18" s="36"/>
      <c r="T18" s="36"/>
      <c r="U18" s="25"/>
      <c r="V18" s="12"/>
    </row>
    <row r="19" spans="1:22" s="38" customFormat="1" ht="45" hidden="1">
      <c r="A19" s="33" t="s">
        <v>17</v>
      </c>
      <c r="B19" s="34">
        <v>710</v>
      </c>
      <c r="C19" s="34">
        <v>3225</v>
      </c>
      <c r="D19" s="34" t="s">
        <v>18</v>
      </c>
      <c r="E19" s="35">
        <v>-44592598.56</v>
      </c>
      <c r="F19" s="36">
        <v>-44592598.56</v>
      </c>
      <c r="G19" s="36"/>
      <c r="H19" s="36"/>
      <c r="I19" s="36"/>
      <c r="J19" s="36"/>
      <c r="K19" s="36">
        <v>-44592598.56</v>
      </c>
      <c r="L19" s="36"/>
      <c r="M19" s="36">
        <v>-48200335.92</v>
      </c>
      <c r="N19" s="36">
        <v>-48200335.92</v>
      </c>
      <c r="O19" s="36"/>
      <c r="P19" s="36"/>
      <c r="Q19" s="36"/>
      <c r="R19" s="36"/>
      <c r="S19" s="36">
        <v>-48200335.92</v>
      </c>
      <c r="T19" s="36"/>
      <c r="U19" s="25"/>
      <c r="V19" s="12"/>
    </row>
    <row r="20" spans="1:22" s="38" customFormat="1" ht="45" customHeight="1">
      <c r="A20" s="33" t="s">
        <v>19</v>
      </c>
      <c r="B20" s="34">
        <v>700</v>
      </c>
      <c r="C20" s="34">
        <v>3230</v>
      </c>
      <c r="D20" s="34" t="s">
        <v>8</v>
      </c>
      <c r="E20" s="35">
        <v>539660536.4</v>
      </c>
      <c r="F20" s="36">
        <v>539660536.4</v>
      </c>
      <c r="G20" s="36"/>
      <c r="H20" s="36"/>
      <c r="I20" s="36"/>
      <c r="J20" s="36">
        <v>494192225.87</v>
      </c>
      <c r="K20" s="36">
        <v>45468310.53</v>
      </c>
      <c r="L20" s="36"/>
      <c r="M20" s="36">
        <v>516768709.66</v>
      </c>
      <c r="N20" s="36">
        <v>516768709.66</v>
      </c>
      <c r="O20" s="36"/>
      <c r="P20" s="36"/>
      <c r="Q20" s="36"/>
      <c r="R20" s="36">
        <f>R21</f>
        <v>18942977.36</v>
      </c>
      <c r="S20" s="36">
        <v>48038777.62</v>
      </c>
      <c r="T20" s="36"/>
      <c r="U20" s="25"/>
      <c r="V20" s="12"/>
    </row>
    <row r="21" spans="1:22" s="38" customFormat="1" ht="44.25" customHeight="1">
      <c r="A21" s="33" t="s">
        <v>20</v>
      </c>
      <c r="B21" s="34">
        <v>720</v>
      </c>
      <c r="C21" s="34">
        <v>3410</v>
      </c>
      <c r="D21" s="34" t="s">
        <v>9</v>
      </c>
      <c r="E21" s="35">
        <v>539660536.4</v>
      </c>
      <c r="F21" s="36">
        <v>539660536.4</v>
      </c>
      <c r="G21" s="36"/>
      <c r="H21" s="36"/>
      <c r="I21" s="36"/>
      <c r="J21" s="36">
        <v>494192225.87</v>
      </c>
      <c r="K21" s="36">
        <v>45468310.53</v>
      </c>
      <c r="L21" s="36"/>
      <c r="M21" s="36">
        <v>516768709.66</v>
      </c>
      <c r="N21" s="36">
        <v>516768709.66</v>
      </c>
      <c r="O21" s="36"/>
      <c r="P21" s="36"/>
      <c r="Q21" s="36"/>
      <c r="R21" s="36">
        <f>R22</f>
        <v>18942977.36</v>
      </c>
      <c r="S21" s="36">
        <v>48038777.62</v>
      </c>
      <c r="T21" s="36"/>
      <c r="U21" s="25"/>
      <c r="V21" s="12"/>
    </row>
    <row r="22" spans="1:22" s="38" customFormat="1" ht="45.75" customHeight="1">
      <c r="A22" s="33" t="s">
        <v>21</v>
      </c>
      <c r="B22" s="34">
        <v>720</v>
      </c>
      <c r="C22" s="34">
        <v>3420</v>
      </c>
      <c r="D22" s="34" t="s">
        <v>10</v>
      </c>
      <c r="E22" s="35">
        <v>539660536.4</v>
      </c>
      <c r="F22" s="36">
        <v>539660536.4</v>
      </c>
      <c r="G22" s="36"/>
      <c r="H22" s="36"/>
      <c r="I22" s="36"/>
      <c r="J22" s="36">
        <v>494192225.87</v>
      </c>
      <c r="K22" s="36">
        <v>45468310.53</v>
      </c>
      <c r="L22" s="36"/>
      <c r="M22" s="36">
        <v>516768709.66</v>
      </c>
      <c r="N22" s="36">
        <v>516768709.66</v>
      </c>
      <c r="O22" s="36"/>
      <c r="P22" s="36"/>
      <c r="Q22" s="36"/>
      <c r="R22" s="36">
        <f>R23</f>
        <v>18942977.36</v>
      </c>
      <c r="S22" s="36">
        <v>48038777.62</v>
      </c>
      <c r="T22" s="36"/>
      <c r="U22" s="25"/>
      <c r="V22" s="12"/>
    </row>
    <row r="23" spans="1:22" s="38" customFormat="1" ht="45">
      <c r="A23" s="33" t="s">
        <v>50</v>
      </c>
      <c r="B23" s="34">
        <v>720</v>
      </c>
      <c r="C23" s="34">
        <v>3470</v>
      </c>
      <c r="D23" s="34" t="s">
        <v>49</v>
      </c>
      <c r="E23" s="35">
        <v>494192225.87</v>
      </c>
      <c r="F23" s="36">
        <v>494192225.87</v>
      </c>
      <c r="G23" s="36"/>
      <c r="H23" s="36"/>
      <c r="I23" s="36"/>
      <c r="J23" s="36">
        <v>494192225.87</v>
      </c>
      <c r="K23" s="36"/>
      <c r="L23" s="36"/>
      <c r="M23" s="36">
        <v>468729932.04</v>
      </c>
      <c r="N23" s="36">
        <v>468729932.04</v>
      </c>
      <c r="O23" s="36"/>
      <c r="P23" s="36"/>
      <c r="Q23" s="36"/>
      <c r="R23" s="36">
        <v>18942977.36</v>
      </c>
      <c r="S23" s="36"/>
      <c r="T23" s="36"/>
      <c r="U23" s="25"/>
      <c r="V23" s="12"/>
    </row>
    <row r="24" spans="1:22" s="38" customFormat="1" ht="38.25" hidden="1">
      <c r="A24" s="13" t="s">
        <v>22</v>
      </c>
      <c r="B24" s="14">
        <v>720</v>
      </c>
      <c r="C24" s="14">
        <v>3570</v>
      </c>
      <c r="D24" s="14" t="s">
        <v>23</v>
      </c>
      <c r="E24" s="15">
        <v>45468310.53</v>
      </c>
      <c r="F24" s="16">
        <v>45468310.53</v>
      </c>
      <c r="G24" s="16"/>
      <c r="H24" s="16"/>
      <c r="I24" s="16"/>
      <c r="J24" s="16"/>
      <c r="K24" s="16">
        <v>45468310.53</v>
      </c>
      <c r="L24" s="16"/>
      <c r="M24" s="16">
        <v>48038777.62</v>
      </c>
      <c r="N24" s="16">
        <v>48038777.62</v>
      </c>
      <c r="O24" s="16"/>
      <c r="P24" s="16"/>
      <c r="Q24" s="16"/>
      <c r="R24" s="16"/>
      <c r="S24" s="16">
        <v>48038777.62</v>
      </c>
      <c r="T24" s="16"/>
      <c r="U24" s="12"/>
      <c r="V24" s="12"/>
    </row>
    <row r="25" spans="1:22" s="38" customFormat="1" ht="12.75">
      <c r="A25" s="17"/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12"/>
      <c r="V25" s="12"/>
    </row>
    <row r="26" spans="1:22" s="38" customFormat="1" ht="18.75">
      <c r="A26" s="42" t="s">
        <v>55</v>
      </c>
      <c r="B26" s="21"/>
      <c r="C26" s="21"/>
      <c r="D26" s="22"/>
      <c r="E26" s="1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43" t="s">
        <v>56</v>
      </c>
      <c r="S26" s="24"/>
      <c r="T26" s="24"/>
      <c r="U26" s="12"/>
      <c r="V26" s="12"/>
    </row>
    <row r="27" spans="1:20" ht="12.75">
      <c r="A27" s="11"/>
      <c r="B27" s="46"/>
      <c r="C27" s="47"/>
      <c r="D27" s="47"/>
      <c r="E27" s="7"/>
      <c r="F27" s="8"/>
      <c r="G27" s="5"/>
      <c r="H27" s="5"/>
      <c r="I27" s="5"/>
      <c r="J27" s="5"/>
      <c r="K27" s="5"/>
      <c r="L27" s="5"/>
      <c r="M27" s="4"/>
      <c r="N27" s="4"/>
      <c r="O27"/>
      <c r="P27"/>
      <c r="Q27"/>
      <c r="R27"/>
      <c r="S27"/>
      <c r="T27"/>
    </row>
    <row r="28" spans="1:20" ht="12.75">
      <c r="A28" s="3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 s="39"/>
      <c r="Q28" s="39"/>
      <c r="R28"/>
      <c r="S28"/>
      <c r="T28"/>
    </row>
    <row r="29" spans="1:20" ht="12.75">
      <c r="A29" s="11"/>
      <c r="B29" s="46"/>
      <c r="C29" s="47"/>
      <c r="D29" s="47"/>
      <c r="E29" s="9"/>
      <c r="F29" s="10"/>
      <c r="G29" s="1"/>
      <c r="H29" s="1"/>
      <c r="I29" s="1"/>
      <c r="J29" s="1"/>
      <c r="K29" s="1"/>
      <c r="L29" s="1"/>
      <c r="M29" s="1"/>
      <c r="N29" s="1"/>
      <c r="O29"/>
      <c r="P29" s="39"/>
      <c r="Q29" s="39"/>
      <c r="R29"/>
      <c r="S29"/>
      <c r="T29"/>
    </row>
    <row r="30" spans="1:20" ht="12.75">
      <c r="A30" s="3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 s="39"/>
      <c r="Q30" s="39"/>
      <c r="R30"/>
      <c r="S30"/>
      <c r="T30"/>
    </row>
  </sheetData>
  <sheetProtection/>
  <mergeCells count="9">
    <mergeCell ref="A6:U8"/>
    <mergeCell ref="B27:D27"/>
    <mergeCell ref="B29:D29"/>
    <mergeCell ref="E9:L9"/>
    <mergeCell ref="M9:T9"/>
    <mergeCell ref="A9:A10"/>
    <mergeCell ref="B9:B10"/>
    <mergeCell ref="D9:D10"/>
    <mergeCell ref="C9:C10"/>
  </mergeCells>
  <printOptions/>
  <pageMargins left="0.52" right="0" top="0.53" bottom="0.3937007874015748" header="0" footer="0"/>
  <pageSetup horizontalDpi="600" verticalDpi="600" orientation="portrait" paperSize="8" scale="105" r:id="rId3"/>
  <headerFooter alignWithMargins="0"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Олечка</cp:lastModifiedBy>
  <cp:lastPrinted>2013-08-27T06:08:15Z</cp:lastPrinted>
  <dcterms:created xsi:type="dcterms:W3CDTF">1999-06-18T11:49:53Z</dcterms:created>
  <dcterms:modified xsi:type="dcterms:W3CDTF">2013-09-13T05:40:21Z</dcterms:modified>
  <cp:category/>
  <cp:version/>
  <cp:contentType/>
  <cp:contentStatus/>
</cp:coreProperties>
</file>